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65" windowWidth="20610" windowHeight="10035" activeTab="0"/>
  </bookViews>
  <sheets>
    <sheet name="SEGGI" sheetId="1" r:id="rId1"/>
  </sheets>
  <definedNames>
    <definedName name="_xlnm.Print_Area" localSheetId="0">'SEGGI'!$A$1:$E$53</definedName>
  </definedNames>
  <calcPr fullCalcOnLoad="1"/>
</workbook>
</file>

<file path=xl/sharedStrings.xml><?xml version="1.0" encoding="utf-8"?>
<sst xmlns="http://schemas.openxmlformats.org/spreadsheetml/2006/main" count="67" uniqueCount="67">
  <si>
    <t>BOBBIO</t>
  </si>
  <si>
    <t>AGAZZANO - GAZZOLA - PIOZZANO</t>
  </si>
  <si>
    <t>ALSENO</t>
  </si>
  <si>
    <t>BETTOLA</t>
  </si>
  <si>
    <t>BORGONOVO</t>
  </si>
  <si>
    <t>CADEO</t>
  </si>
  <si>
    <t>CALENDASCO</t>
  </si>
  <si>
    <t>CAORSO</t>
  </si>
  <si>
    <t>CARPANETO</t>
  </si>
  <si>
    <t>CASTEL SAN GIOVANNI</t>
  </si>
  <si>
    <t>CASTELL'ARQUATO</t>
  </si>
  <si>
    <t>CASTELVETRO</t>
  </si>
  <si>
    <t>CORTE BRUGNATELLA - MARSAGLIA - CERIGNALE</t>
  </si>
  <si>
    <t>CORTEMAGGIORE - BESENZONE - SAN PIETRO IN CERRO</t>
  </si>
  <si>
    <t>FARINI</t>
  </si>
  <si>
    <t>FERRIERE</t>
  </si>
  <si>
    <t>FIORENZUOLA 1</t>
  </si>
  <si>
    <t>FIORENZUOLA 2</t>
  </si>
  <si>
    <t>GOSSOLENGO</t>
  </si>
  <si>
    <t xml:space="preserve">GRAGNANO </t>
  </si>
  <si>
    <t>GROPPARELLO</t>
  </si>
  <si>
    <t>MONTICELLI</t>
  </si>
  <si>
    <t>NIBBIANO - CAMINATA - PECORARA</t>
  </si>
  <si>
    <t>PIANELLO VAL TIDONE</t>
  </si>
  <si>
    <t>PODENZANO 1</t>
  </si>
  <si>
    <t>SAN POLO - PODENZANO 2</t>
  </si>
  <si>
    <t>PONTE DELL'OLIO</t>
  </si>
  <si>
    <t>PONTENURE</t>
  </si>
  <si>
    <t>RIVERGARO</t>
  </si>
  <si>
    <t>SARMATO</t>
  </si>
  <si>
    <t>TRAVO</t>
  </si>
  <si>
    <t>VIGOLZONE</t>
  </si>
  <si>
    <t>VILLANOVA</t>
  </si>
  <si>
    <t>Comune</t>
  </si>
  <si>
    <t>LUGAGNANO</t>
  </si>
  <si>
    <t>PIACENZA 1</t>
  </si>
  <si>
    <t>PIACENZA 2</t>
  </si>
  <si>
    <t>PIACENZA 3</t>
  </si>
  <si>
    <t>PIACENZA 4</t>
  </si>
  <si>
    <t>PIACENZA 5</t>
  </si>
  <si>
    <t>PIACENZA 6</t>
  </si>
  <si>
    <t>PIACENZA 7</t>
  </si>
  <si>
    <t>PIACENZA 8</t>
  </si>
  <si>
    <t>PIACENZA 9</t>
  </si>
  <si>
    <t>ROTTOFRENO 1</t>
  </si>
  <si>
    <t>ROTTOFRENO 2</t>
  </si>
  <si>
    <t>SAN GIORGIO</t>
  </si>
  <si>
    <t>VERNASCA</t>
  </si>
  <si>
    <t>MORFASSO</t>
  </si>
  <si>
    <t xml:space="preserve"> N.</t>
  </si>
  <si>
    <t>Primarie PD 2009</t>
  </si>
  <si>
    <t>Primarie per Amministrative</t>
  </si>
  <si>
    <t>OTTONE - ZERBA</t>
  </si>
  <si>
    <t>PERINO - COLI</t>
  </si>
  <si>
    <t>ZIANO - VICOBARONE</t>
  </si>
  <si>
    <t>mortizza</t>
  </si>
  <si>
    <t>sant'antonio</t>
  </si>
  <si>
    <t>qt 3</t>
  </si>
  <si>
    <t>qt 4</t>
  </si>
  <si>
    <t>s ilario</t>
  </si>
  <si>
    <t>qt 2</t>
  </si>
  <si>
    <t>borgotrebbia</t>
  </si>
  <si>
    <t>besurica</t>
  </si>
  <si>
    <t>roncaglia</t>
  </si>
  <si>
    <t>FINALE 1 TURNO</t>
  </si>
  <si>
    <t>BALLOTTAGGIO h 12</t>
  </si>
  <si>
    <t>ore 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</si>
</sst>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20" fillId="24" borderId="0" xfId="0" applyFont="1" applyFill="1" applyAlignment="1">
      <alignment horizontal="left" vertical="center"/>
    </xf>
    <xf numFmtId="1" fontId="20" fillId="24" borderId="0" xfId="0" applyNumberFormat="1" applyFont="1" applyFill="1" applyAlignment="1">
      <alignment horizontal="left" vertical="center"/>
    </xf>
    <xf numFmtId="3" fontId="20" fillId="25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3" fontId="20" fillId="25" borderId="12" xfId="0" applyNumberFormat="1" applyFont="1" applyFill="1" applyBorder="1" applyAlignment="1">
      <alignment horizontal="center" vertical="center"/>
    </xf>
    <xf numFmtId="3" fontId="20" fillId="24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16" xfId="0" applyFont="1" applyFill="1" applyBorder="1" applyAlignment="1">
      <alignment horizontal="right" vertical="center"/>
    </xf>
    <xf numFmtId="3" fontId="22" fillId="25" borderId="16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20" fillId="25" borderId="10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90" zoomScaleNormal="90" zoomScalePageLayoutView="0" workbookViewId="0" topLeftCell="A1">
      <pane ySplit="1" topLeftCell="BM14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3.421875" style="2" bestFit="1" customWidth="1"/>
    <col min="2" max="2" width="47.57421875" style="1" bestFit="1" customWidth="1"/>
    <col min="3" max="3" width="10.57421875" style="5" bestFit="1" customWidth="1"/>
    <col min="4" max="4" width="13.28125" style="1" bestFit="1" customWidth="1"/>
    <col min="5" max="5" width="13.28125" style="36" bestFit="1" customWidth="1"/>
    <col min="6" max="6" width="17.7109375" style="19" bestFit="1" customWidth="1"/>
    <col min="7" max="7" width="13.57421875" style="19" customWidth="1"/>
    <col min="8" max="8" width="12.140625" style="1" bestFit="1" customWidth="1"/>
    <col min="9" max="16384" width="9.140625" style="1" customWidth="1"/>
  </cols>
  <sheetData>
    <row r="1" spans="1:7" ht="26.25" thickBot="1">
      <c r="A1" s="12" t="s">
        <v>49</v>
      </c>
      <c r="B1" s="13" t="s">
        <v>33</v>
      </c>
      <c r="C1" s="14" t="s">
        <v>50</v>
      </c>
      <c r="D1" s="15" t="s">
        <v>51</v>
      </c>
      <c r="E1" s="32" t="s">
        <v>64</v>
      </c>
      <c r="F1" s="30" t="s">
        <v>65</v>
      </c>
      <c r="G1" s="31" t="s">
        <v>66</v>
      </c>
    </row>
    <row r="2" spans="1:9" ht="12.75">
      <c r="A2" s="10">
        <v>1</v>
      </c>
      <c r="B2" s="4" t="s">
        <v>1</v>
      </c>
      <c r="C2" s="7">
        <v>157</v>
      </c>
      <c r="D2" s="8"/>
      <c r="E2" s="33">
        <v>180</v>
      </c>
      <c r="F2" s="22">
        <v>114</v>
      </c>
      <c r="G2" s="25">
        <v>177</v>
      </c>
      <c r="I2" s="27">
        <f aca="true" t="shared" si="0" ref="I2:I53">E2-G2</f>
        <v>3</v>
      </c>
    </row>
    <row r="3" spans="1:9" ht="12.75">
      <c r="A3" s="10">
        <v>2</v>
      </c>
      <c r="B3" s="3" t="s">
        <v>2</v>
      </c>
      <c r="C3" s="7">
        <v>353</v>
      </c>
      <c r="D3" s="8"/>
      <c r="E3" s="33">
        <v>208</v>
      </c>
      <c r="F3" s="22">
        <v>116</v>
      </c>
      <c r="G3" s="26">
        <v>193</v>
      </c>
      <c r="I3" s="27">
        <f t="shared" si="0"/>
        <v>15</v>
      </c>
    </row>
    <row r="4" spans="1:9" ht="12.75">
      <c r="A4" s="10">
        <v>3</v>
      </c>
      <c r="B4" s="3" t="s">
        <v>3</v>
      </c>
      <c r="C4" s="7">
        <v>223</v>
      </c>
      <c r="D4" s="8"/>
      <c r="E4" s="33"/>
      <c r="F4" s="22">
        <v>150</v>
      </c>
      <c r="G4" s="26">
        <v>229</v>
      </c>
      <c r="I4" s="27">
        <f t="shared" si="0"/>
        <v>-229</v>
      </c>
    </row>
    <row r="5" spans="1:9" ht="12.75">
      <c r="A5" s="10">
        <v>4</v>
      </c>
      <c r="B5" s="3" t="s">
        <v>0</v>
      </c>
      <c r="C5" s="7">
        <v>233</v>
      </c>
      <c r="D5" s="8"/>
      <c r="E5" s="33">
        <v>220</v>
      </c>
      <c r="F5" s="22">
        <v>135</v>
      </c>
      <c r="G5" s="26">
        <v>203</v>
      </c>
      <c r="I5" s="27">
        <f t="shared" si="0"/>
        <v>17</v>
      </c>
    </row>
    <row r="6" spans="1:9" ht="12.75">
      <c r="A6" s="10">
        <v>5</v>
      </c>
      <c r="B6" s="3" t="s">
        <v>4</v>
      </c>
      <c r="C6" s="7">
        <v>401</v>
      </c>
      <c r="D6" s="8"/>
      <c r="E6" s="33">
        <v>351</v>
      </c>
      <c r="F6" s="22">
        <v>185</v>
      </c>
      <c r="G6" s="26">
        <v>313</v>
      </c>
      <c r="I6" s="27">
        <f t="shared" si="0"/>
        <v>38</v>
      </c>
    </row>
    <row r="7" spans="1:9" ht="12.75">
      <c r="A7" s="10">
        <v>6</v>
      </c>
      <c r="B7" s="3" t="s">
        <v>5</v>
      </c>
      <c r="C7" s="7">
        <v>221</v>
      </c>
      <c r="D7" s="8"/>
      <c r="E7" s="33">
        <v>205</v>
      </c>
      <c r="F7" s="22">
        <v>125</v>
      </c>
      <c r="G7" s="26">
        <v>190</v>
      </c>
      <c r="I7" s="27">
        <f t="shared" si="0"/>
        <v>15</v>
      </c>
    </row>
    <row r="8" spans="1:9" ht="12.75">
      <c r="A8" s="10">
        <v>7</v>
      </c>
      <c r="B8" s="3" t="s">
        <v>6</v>
      </c>
      <c r="C8" s="7">
        <v>140</v>
      </c>
      <c r="D8" s="8"/>
      <c r="E8" s="33">
        <v>105</v>
      </c>
      <c r="F8" s="22">
        <v>44</v>
      </c>
      <c r="G8" s="26">
        <v>78</v>
      </c>
      <c r="I8" s="27">
        <f t="shared" si="0"/>
        <v>27</v>
      </c>
    </row>
    <row r="9" spans="1:9" ht="12.75">
      <c r="A9" s="10">
        <v>8</v>
      </c>
      <c r="B9" s="3" t="s">
        <v>7</v>
      </c>
      <c r="C9" s="7">
        <v>205</v>
      </c>
      <c r="D9" s="8"/>
      <c r="E9" s="33">
        <v>206</v>
      </c>
      <c r="F9" s="22">
        <v>128</v>
      </c>
      <c r="G9" s="26">
        <v>197</v>
      </c>
      <c r="I9" s="27">
        <f t="shared" si="0"/>
        <v>9</v>
      </c>
    </row>
    <row r="10" spans="1:9" ht="12.75">
      <c r="A10" s="10">
        <v>9</v>
      </c>
      <c r="B10" s="3" t="s">
        <v>8</v>
      </c>
      <c r="C10" s="7">
        <v>187</v>
      </c>
      <c r="D10" s="8"/>
      <c r="E10" s="33">
        <v>218</v>
      </c>
      <c r="F10" s="22">
        <v>129</v>
      </c>
      <c r="G10" s="26">
        <v>200</v>
      </c>
      <c r="I10" s="27">
        <f t="shared" si="0"/>
        <v>18</v>
      </c>
    </row>
    <row r="11" spans="1:9" ht="12.75">
      <c r="A11" s="10">
        <v>10</v>
      </c>
      <c r="B11" s="3" t="s">
        <v>9</v>
      </c>
      <c r="C11" s="7">
        <v>609</v>
      </c>
      <c r="D11" s="8"/>
      <c r="E11" s="33">
        <v>567</v>
      </c>
      <c r="F11" s="22">
        <v>327</v>
      </c>
      <c r="G11" s="26">
        <v>517</v>
      </c>
      <c r="I11" s="27">
        <f t="shared" si="0"/>
        <v>50</v>
      </c>
    </row>
    <row r="12" spans="1:9" ht="12.75">
      <c r="A12" s="10">
        <v>11</v>
      </c>
      <c r="B12" s="3" t="s">
        <v>10</v>
      </c>
      <c r="C12" s="7">
        <v>174</v>
      </c>
      <c r="D12" s="8"/>
      <c r="E12" s="33">
        <v>195</v>
      </c>
      <c r="F12" s="22">
        <v>91</v>
      </c>
      <c r="G12" s="26">
        <v>163</v>
      </c>
      <c r="I12" s="27">
        <f t="shared" si="0"/>
        <v>32</v>
      </c>
    </row>
    <row r="13" spans="1:9" ht="12.75">
      <c r="A13" s="10">
        <v>12</v>
      </c>
      <c r="B13" s="3" t="s">
        <v>11</v>
      </c>
      <c r="C13" s="7">
        <v>263</v>
      </c>
      <c r="D13" s="8"/>
      <c r="E13" s="33">
        <v>240</v>
      </c>
      <c r="F13" s="22"/>
      <c r="G13" s="26">
        <v>215</v>
      </c>
      <c r="I13" s="27">
        <f t="shared" si="0"/>
        <v>25</v>
      </c>
    </row>
    <row r="14" spans="1:9" ht="12.75">
      <c r="A14" s="10">
        <v>13</v>
      </c>
      <c r="B14" s="4" t="s">
        <v>53</v>
      </c>
      <c r="C14" s="7">
        <v>50</v>
      </c>
      <c r="D14" s="8"/>
      <c r="E14" s="33">
        <v>68</v>
      </c>
      <c r="F14" s="22"/>
      <c r="G14" s="26">
        <v>74</v>
      </c>
      <c r="I14" s="27">
        <f t="shared" si="0"/>
        <v>-6</v>
      </c>
    </row>
    <row r="15" spans="1:9" ht="12.75">
      <c r="A15" s="10">
        <v>14</v>
      </c>
      <c r="B15" s="3" t="s">
        <v>12</v>
      </c>
      <c r="C15" s="7">
        <v>63</v>
      </c>
      <c r="D15" s="8"/>
      <c r="E15" s="33">
        <v>35</v>
      </c>
      <c r="F15" s="22">
        <v>18</v>
      </c>
      <c r="G15" s="26">
        <v>33</v>
      </c>
      <c r="I15" s="27">
        <f t="shared" si="0"/>
        <v>2</v>
      </c>
    </row>
    <row r="16" spans="1:9" ht="12.75">
      <c r="A16" s="10">
        <v>15</v>
      </c>
      <c r="B16" s="3" t="s">
        <v>13</v>
      </c>
      <c r="C16" s="7">
        <v>267</v>
      </c>
      <c r="D16" s="8"/>
      <c r="E16" s="33">
        <v>203</v>
      </c>
      <c r="F16" s="22">
        <v>114</v>
      </c>
      <c r="G16" s="26">
        <v>194</v>
      </c>
      <c r="I16" s="27">
        <f t="shared" si="0"/>
        <v>9</v>
      </c>
    </row>
    <row r="17" spans="1:9" ht="12.75">
      <c r="A17" s="10">
        <v>16</v>
      </c>
      <c r="B17" s="3" t="s">
        <v>14</v>
      </c>
      <c r="C17" s="7">
        <v>30</v>
      </c>
      <c r="D17" s="8"/>
      <c r="E17" s="33">
        <v>45</v>
      </c>
      <c r="F17" s="22"/>
      <c r="G17" s="26">
        <v>51</v>
      </c>
      <c r="I17" s="27">
        <f t="shared" si="0"/>
        <v>-6</v>
      </c>
    </row>
    <row r="18" spans="1:9" ht="12.75">
      <c r="A18" s="10">
        <v>17</v>
      </c>
      <c r="B18" s="3" t="s">
        <v>15</v>
      </c>
      <c r="C18" s="7">
        <v>60</v>
      </c>
      <c r="D18" s="8"/>
      <c r="E18" s="33">
        <v>55</v>
      </c>
      <c r="F18" s="22">
        <v>27</v>
      </c>
      <c r="G18" s="26">
        <v>48</v>
      </c>
      <c r="I18" s="27">
        <f t="shared" si="0"/>
        <v>7</v>
      </c>
    </row>
    <row r="19" spans="1:9" ht="12.75">
      <c r="A19" s="10">
        <v>18</v>
      </c>
      <c r="B19" s="3" t="s">
        <v>16</v>
      </c>
      <c r="C19" s="7">
        <v>475</v>
      </c>
      <c r="D19" s="8"/>
      <c r="E19" s="33">
        <v>461</v>
      </c>
      <c r="F19" s="22">
        <v>191</v>
      </c>
      <c r="G19" s="26">
        <v>378</v>
      </c>
      <c r="I19" s="27">
        <f>E19-G19</f>
        <v>83</v>
      </c>
    </row>
    <row r="20" spans="1:9" ht="12.75">
      <c r="A20" s="10">
        <v>19</v>
      </c>
      <c r="B20" s="3" t="s">
        <v>17</v>
      </c>
      <c r="C20" s="7">
        <v>442</v>
      </c>
      <c r="D20" s="8"/>
      <c r="E20" s="33">
        <v>460</v>
      </c>
      <c r="F20" s="22">
        <v>245</v>
      </c>
      <c r="G20" s="26">
        <v>390</v>
      </c>
      <c r="I20" s="27">
        <f t="shared" si="0"/>
        <v>70</v>
      </c>
    </row>
    <row r="21" spans="1:9" ht="12.75">
      <c r="A21" s="10">
        <v>20</v>
      </c>
      <c r="B21" s="3" t="s">
        <v>18</v>
      </c>
      <c r="C21" s="7">
        <v>308</v>
      </c>
      <c r="D21" s="8"/>
      <c r="E21" s="33">
        <v>400</v>
      </c>
      <c r="F21" s="22">
        <v>220</v>
      </c>
      <c r="G21" s="26">
        <v>370</v>
      </c>
      <c r="I21" s="27">
        <f t="shared" si="0"/>
        <v>30</v>
      </c>
    </row>
    <row r="22" spans="1:9" ht="12.75">
      <c r="A22" s="10">
        <v>21</v>
      </c>
      <c r="B22" s="3" t="s">
        <v>19</v>
      </c>
      <c r="C22" s="7">
        <v>262</v>
      </c>
      <c r="D22" s="8"/>
      <c r="E22" s="33">
        <v>256</v>
      </c>
      <c r="F22" s="22">
        <v>148</v>
      </c>
      <c r="G22" s="26">
        <v>234</v>
      </c>
      <c r="I22" s="27">
        <f t="shared" si="0"/>
        <v>22</v>
      </c>
    </row>
    <row r="23" spans="1:9" ht="12.75">
      <c r="A23" s="10">
        <v>22</v>
      </c>
      <c r="B23" s="3" t="s">
        <v>20</v>
      </c>
      <c r="C23" s="7">
        <v>150</v>
      </c>
      <c r="D23" s="8"/>
      <c r="E23" s="33">
        <v>118</v>
      </c>
      <c r="F23" s="22">
        <v>66</v>
      </c>
      <c r="G23" s="26">
        <v>107</v>
      </c>
      <c r="I23" s="27">
        <f t="shared" si="0"/>
        <v>11</v>
      </c>
    </row>
    <row r="24" spans="1:9" ht="12.75">
      <c r="A24" s="10">
        <v>23</v>
      </c>
      <c r="B24" s="3" t="s">
        <v>34</v>
      </c>
      <c r="C24" s="7">
        <v>205</v>
      </c>
      <c r="D24" s="8"/>
      <c r="E24" s="33">
        <v>206</v>
      </c>
      <c r="F24" s="22">
        <v>104</v>
      </c>
      <c r="G24" s="26">
        <v>178</v>
      </c>
      <c r="I24" s="27">
        <f t="shared" si="0"/>
        <v>28</v>
      </c>
    </row>
    <row r="25" spans="1:9" ht="12.75">
      <c r="A25" s="10">
        <v>24</v>
      </c>
      <c r="B25" s="3" t="s">
        <v>21</v>
      </c>
      <c r="C25" s="7">
        <v>356</v>
      </c>
      <c r="D25" s="8"/>
      <c r="E25" s="33">
        <v>320</v>
      </c>
      <c r="F25" s="22">
        <v>183</v>
      </c>
      <c r="G25" s="26">
        <v>283</v>
      </c>
      <c r="I25" s="27">
        <f t="shared" si="0"/>
        <v>37</v>
      </c>
    </row>
    <row r="26" spans="1:9" ht="12.75">
      <c r="A26" s="10">
        <v>25</v>
      </c>
      <c r="B26" s="3" t="s">
        <v>48</v>
      </c>
      <c r="C26" s="7"/>
      <c r="D26" s="8"/>
      <c r="E26" s="33">
        <v>45</v>
      </c>
      <c r="F26" s="22">
        <v>28</v>
      </c>
      <c r="G26" s="26">
        <v>44</v>
      </c>
      <c r="I26" s="27">
        <f t="shared" si="0"/>
        <v>1</v>
      </c>
    </row>
    <row r="27" spans="1:9" ht="12.75">
      <c r="A27" s="10">
        <v>26</v>
      </c>
      <c r="B27" s="3" t="s">
        <v>22</v>
      </c>
      <c r="C27" s="7">
        <v>118</v>
      </c>
      <c r="D27" s="8"/>
      <c r="E27" s="33">
        <v>73</v>
      </c>
      <c r="F27" s="22">
        <v>33</v>
      </c>
      <c r="G27" s="26">
        <v>68</v>
      </c>
      <c r="I27" s="27">
        <f t="shared" si="0"/>
        <v>5</v>
      </c>
    </row>
    <row r="28" spans="1:9" ht="15" customHeight="1">
      <c r="A28" s="10">
        <v>27</v>
      </c>
      <c r="B28" s="3" t="s">
        <v>52</v>
      </c>
      <c r="C28" s="7">
        <v>40</v>
      </c>
      <c r="D28" s="8"/>
      <c r="E28" s="33">
        <v>19</v>
      </c>
      <c r="F28" s="22"/>
      <c r="G28" s="26">
        <v>22</v>
      </c>
      <c r="I28" s="27">
        <f t="shared" si="0"/>
        <v>-3</v>
      </c>
    </row>
    <row r="29" spans="1:9" ht="12.75">
      <c r="A29" s="10">
        <v>28</v>
      </c>
      <c r="B29" s="4" t="s">
        <v>35</v>
      </c>
      <c r="C29" s="7">
        <v>1102</v>
      </c>
      <c r="D29" s="7">
        <v>1636</v>
      </c>
      <c r="E29" s="33">
        <v>1300</v>
      </c>
      <c r="F29" s="22">
        <v>840</v>
      </c>
      <c r="G29" s="26">
        <v>1190</v>
      </c>
      <c r="H29" s="1" t="s">
        <v>59</v>
      </c>
      <c r="I29" s="27">
        <f t="shared" si="0"/>
        <v>110</v>
      </c>
    </row>
    <row r="30" spans="1:9" ht="15" customHeight="1">
      <c r="A30" s="10">
        <v>29</v>
      </c>
      <c r="B30" s="4" t="s">
        <v>36</v>
      </c>
      <c r="C30" s="29">
        <v>334</v>
      </c>
      <c r="D30" s="7">
        <v>247</v>
      </c>
      <c r="E30" s="33">
        <v>135</v>
      </c>
      <c r="F30" s="22">
        <v>120</v>
      </c>
      <c r="G30" s="26">
        <v>132</v>
      </c>
      <c r="H30" s="1" t="s">
        <v>61</v>
      </c>
      <c r="I30" s="27">
        <f t="shared" si="0"/>
        <v>3</v>
      </c>
    </row>
    <row r="31" spans="1:9" ht="12.75" customHeight="1">
      <c r="A31" s="10">
        <v>30</v>
      </c>
      <c r="B31" s="4" t="s">
        <v>37</v>
      </c>
      <c r="C31" s="29"/>
      <c r="D31" s="7">
        <v>275</v>
      </c>
      <c r="E31" s="33">
        <v>216</v>
      </c>
      <c r="F31" s="22">
        <v>76</v>
      </c>
      <c r="G31" s="26">
        <v>202</v>
      </c>
      <c r="H31" s="1" t="s">
        <v>56</v>
      </c>
      <c r="I31" s="27">
        <f t="shared" si="0"/>
        <v>14</v>
      </c>
    </row>
    <row r="32" spans="1:9" ht="12.75">
      <c r="A32" s="10">
        <v>31</v>
      </c>
      <c r="B32" s="4" t="s">
        <v>38</v>
      </c>
      <c r="C32" s="7">
        <v>850</v>
      </c>
      <c r="D32" s="7">
        <v>1055</v>
      </c>
      <c r="E32" s="33">
        <v>903</v>
      </c>
      <c r="F32" s="22">
        <v>474</v>
      </c>
      <c r="G32" s="26">
        <v>835</v>
      </c>
      <c r="H32" s="1" t="s">
        <v>60</v>
      </c>
      <c r="I32" s="27">
        <f t="shared" si="0"/>
        <v>68</v>
      </c>
    </row>
    <row r="33" spans="1:9" ht="12.75">
      <c r="A33" s="10">
        <v>32</v>
      </c>
      <c r="B33" s="4" t="s">
        <v>39</v>
      </c>
      <c r="C33" s="7">
        <v>299</v>
      </c>
      <c r="D33" s="7">
        <v>506</v>
      </c>
      <c r="E33" s="33">
        <v>390</v>
      </c>
      <c r="F33" s="22">
        <v>200</v>
      </c>
      <c r="G33" s="26">
        <v>314</v>
      </c>
      <c r="H33" s="1" t="s">
        <v>62</v>
      </c>
      <c r="I33" s="27">
        <f t="shared" si="0"/>
        <v>76</v>
      </c>
    </row>
    <row r="34" spans="1:9" ht="12.75">
      <c r="A34" s="10">
        <v>33</v>
      </c>
      <c r="B34" s="4" t="s">
        <v>40</v>
      </c>
      <c r="C34" s="7">
        <v>1644</v>
      </c>
      <c r="D34" s="7">
        <v>2141</v>
      </c>
      <c r="E34" s="33">
        <v>1740</v>
      </c>
      <c r="F34" s="22">
        <v>840</v>
      </c>
      <c r="G34" s="26">
        <v>1460</v>
      </c>
      <c r="H34" s="1" t="s">
        <v>57</v>
      </c>
      <c r="I34" s="27">
        <f t="shared" si="0"/>
        <v>280</v>
      </c>
    </row>
    <row r="35" spans="1:9" ht="12.75">
      <c r="A35" s="10">
        <v>34</v>
      </c>
      <c r="B35" s="4" t="s">
        <v>41</v>
      </c>
      <c r="C35" s="7">
        <v>985</v>
      </c>
      <c r="D35" s="7">
        <v>1308</v>
      </c>
      <c r="E35" s="33">
        <v>950</v>
      </c>
      <c r="F35" s="22">
        <v>518</v>
      </c>
      <c r="G35" s="26">
        <v>854</v>
      </c>
      <c r="H35" s="1" t="s">
        <v>58</v>
      </c>
      <c r="I35" s="27">
        <f t="shared" si="0"/>
        <v>96</v>
      </c>
    </row>
    <row r="36" spans="1:9" ht="12.75">
      <c r="A36" s="10">
        <v>34</v>
      </c>
      <c r="B36" s="4" t="s">
        <v>42</v>
      </c>
      <c r="C36" s="7"/>
      <c r="D36" s="7">
        <v>128</v>
      </c>
      <c r="E36" s="33">
        <v>50</v>
      </c>
      <c r="F36" s="22">
        <v>45</v>
      </c>
      <c r="G36" s="26">
        <v>46</v>
      </c>
      <c r="H36" s="1" t="s">
        <v>63</v>
      </c>
      <c r="I36" s="27">
        <f t="shared" si="0"/>
        <v>4</v>
      </c>
    </row>
    <row r="37" spans="1:9" ht="12.75">
      <c r="A37" s="10">
        <v>35</v>
      </c>
      <c r="B37" s="4" t="s">
        <v>43</v>
      </c>
      <c r="C37" s="7"/>
      <c r="D37" s="7">
        <v>133</v>
      </c>
      <c r="E37" s="33">
        <v>71</v>
      </c>
      <c r="F37" s="22">
        <v>30</v>
      </c>
      <c r="G37" s="26">
        <v>70</v>
      </c>
      <c r="H37" s="1" t="s">
        <v>55</v>
      </c>
      <c r="I37" s="27">
        <f t="shared" si="0"/>
        <v>1</v>
      </c>
    </row>
    <row r="38" spans="1:9" ht="12.75">
      <c r="A38" s="10">
        <v>36</v>
      </c>
      <c r="B38" s="3" t="s">
        <v>23</v>
      </c>
      <c r="C38" s="7">
        <v>130</v>
      </c>
      <c r="D38" s="8"/>
      <c r="E38" s="33">
        <v>123</v>
      </c>
      <c r="F38" s="22">
        <v>67</v>
      </c>
      <c r="G38" s="26">
        <v>112</v>
      </c>
      <c r="I38" s="27">
        <f t="shared" si="0"/>
        <v>11</v>
      </c>
    </row>
    <row r="39" spans="1:9" ht="15" customHeight="1">
      <c r="A39" s="10">
        <v>37</v>
      </c>
      <c r="B39" s="3" t="s">
        <v>24</v>
      </c>
      <c r="C39" s="29">
        <v>433</v>
      </c>
      <c r="D39" s="8"/>
      <c r="E39" s="33">
        <v>410</v>
      </c>
      <c r="F39" s="22">
        <v>221</v>
      </c>
      <c r="G39" s="26">
        <v>350</v>
      </c>
      <c r="I39" s="27">
        <f t="shared" si="0"/>
        <v>60</v>
      </c>
    </row>
    <row r="40" spans="1:9" ht="12.75">
      <c r="A40" s="10">
        <v>38</v>
      </c>
      <c r="B40" s="3" t="s">
        <v>25</v>
      </c>
      <c r="C40" s="29"/>
      <c r="D40" s="8"/>
      <c r="E40" s="33">
        <v>97</v>
      </c>
      <c r="F40" s="22">
        <v>56</v>
      </c>
      <c r="G40" s="26">
        <v>89</v>
      </c>
      <c r="I40" s="27">
        <f t="shared" si="0"/>
        <v>8</v>
      </c>
    </row>
    <row r="41" spans="1:9" ht="12.75">
      <c r="A41" s="10">
        <v>39</v>
      </c>
      <c r="B41" s="3" t="s">
        <v>26</v>
      </c>
      <c r="C41" s="7">
        <v>255</v>
      </c>
      <c r="D41" s="8"/>
      <c r="E41" s="33">
        <v>255</v>
      </c>
      <c r="F41" s="22">
        <v>138</v>
      </c>
      <c r="G41" s="26">
        <v>222</v>
      </c>
      <c r="I41" s="27">
        <f t="shared" si="0"/>
        <v>33</v>
      </c>
    </row>
    <row r="42" spans="1:9" ht="12.75">
      <c r="A42" s="10">
        <v>40</v>
      </c>
      <c r="B42" s="3" t="s">
        <v>27</v>
      </c>
      <c r="C42" s="7">
        <v>299</v>
      </c>
      <c r="D42" s="8"/>
      <c r="E42" s="33">
        <v>430</v>
      </c>
      <c r="F42" s="22">
        <v>220</v>
      </c>
      <c r="G42" s="26">
        <v>400</v>
      </c>
      <c r="I42" s="27">
        <f t="shared" si="0"/>
        <v>30</v>
      </c>
    </row>
    <row r="43" spans="1:9" ht="12.75">
      <c r="A43" s="10">
        <v>41</v>
      </c>
      <c r="B43" s="3" t="s">
        <v>28</v>
      </c>
      <c r="C43" s="7">
        <v>369</v>
      </c>
      <c r="D43" s="8"/>
      <c r="E43" s="33">
        <v>470</v>
      </c>
      <c r="F43" s="22">
        <v>263</v>
      </c>
      <c r="G43" s="26">
        <v>452</v>
      </c>
      <c r="I43" s="27">
        <f t="shared" si="0"/>
        <v>18</v>
      </c>
    </row>
    <row r="44" spans="1:9" ht="15" customHeight="1">
      <c r="A44" s="10">
        <v>42</v>
      </c>
      <c r="B44" s="3" t="s">
        <v>44</v>
      </c>
      <c r="C44" s="29">
        <v>440</v>
      </c>
      <c r="D44" s="7">
        <v>144</v>
      </c>
      <c r="E44" s="33">
        <v>335</v>
      </c>
      <c r="F44" s="22">
        <v>220</v>
      </c>
      <c r="G44" s="26">
        <v>310</v>
      </c>
      <c r="I44" s="27">
        <f t="shared" si="0"/>
        <v>25</v>
      </c>
    </row>
    <row r="45" spans="1:9" ht="12.75">
      <c r="A45" s="10">
        <v>43</v>
      </c>
      <c r="B45" s="3" t="s">
        <v>45</v>
      </c>
      <c r="C45" s="29"/>
      <c r="D45" s="7">
        <v>521</v>
      </c>
      <c r="E45" s="33">
        <v>129</v>
      </c>
      <c r="F45" s="22">
        <v>21</v>
      </c>
      <c r="G45" s="26">
        <v>101</v>
      </c>
      <c r="I45" s="27">
        <f t="shared" si="0"/>
        <v>28</v>
      </c>
    </row>
    <row r="46" spans="1:9" ht="12.75">
      <c r="A46" s="10">
        <v>44</v>
      </c>
      <c r="B46" s="3" t="s">
        <v>46</v>
      </c>
      <c r="C46" s="7">
        <v>177</v>
      </c>
      <c r="D46" s="8"/>
      <c r="E46" s="33">
        <v>196</v>
      </c>
      <c r="F46" s="22">
        <v>81</v>
      </c>
      <c r="G46" s="26">
        <v>174</v>
      </c>
      <c r="I46" s="27">
        <f t="shared" si="0"/>
        <v>22</v>
      </c>
    </row>
    <row r="47" spans="1:9" ht="12.75">
      <c r="A47" s="10">
        <v>45</v>
      </c>
      <c r="B47" s="3" t="s">
        <v>29</v>
      </c>
      <c r="C47" s="7">
        <v>157</v>
      </c>
      <c r="D47" s="8"/>
      <c r="E47" s="33">
        <v>172</v>
      </c>
      <c r="F47" s="22">
        <v>92</v>
      </c>
      <c r="G47" s="26">
        <v>157</v>
      </c>
      <c r="I47" s="27">
        <f t="shared" si="0"/>
        <v>15</v>
      </c>
    </row>
    <row r="48" spans="1:9" ht="12.75">
      <c r="A48" s="10">
        <v>46</v>
      </c>
      <c r="B48" s="3" t="s">
        <v>30</v>
      </c>
      <c r="C48" s="7">
        <v>134</v>
      </c>
      <c r="D48" s="8"/>
      <c r="E48" s="33">
        <v>187</v>
      </c>
      <c r="F48" s="22">
        <v>85</v>
      </c>
      <c r="G48" s="26">
        <v>160</v>
      </c>
      <c r="I48" s="27">
        <f t="shared" si="0"/>
        <v>27</v>
      </c>
    </row>
    <row r="49" spans="1:9" ht="15" customHeight="1">
      <c r="A49" s="10">
        <v>47</v>
      </c>
      <c r="B49" s="3" t="s">
        <v>47</v>
      </c>
      <c r="C49" s="7">
        <v>115</v>
      </c>
      <c r="D49" s="8"/>
      <c r="E49" s="33">
        <v>195</v>
      </c>
      <c r="F49" s="22">
        <v>100</v>
      </c>
      <c r="G49" s="26">
        <v>154</v>
      </c>
      <c r="I49" s="27">
        <f t="shared" si="0"/>
        <v>41</v>
      </c>
    </row>
    <row r="50" spans="1:9" ht="12.75">
      <c r="A50" s="10">
        <v>49</v>
      </c>
      <c r="B50" s="3" t="s">
        <v>31</v>
      </c>
      <c r="C50" s="7">
        <v>147</v>
      </c>
      <c r="D50" s="8"/>
      <c r="E50" s="33">
        <v>230</v>
      </c>
      <c r="F50" s="22">
        <v>114</v>
      </c>
      <c r="G50" s="26">
        <v>213</v>
      </c>
      <c r="I50" s="27">
        <f t="shared" si="0"/>
        <v>17</v>
      </c>
    </row>
    <row r="51" spans="1:9" ht="12.75">
      <c r="A51" s="10">
        <v>50</v>
      </c>
      <c r="B51" s="3" t="s">
        <v>32</v>
      </c>
      <c r="C51" s="7">
        <v>78</v>
      </c>
      <c r="D51" s="8"/>
      <c r="E51" s="33">
        <v>57</v>
      </c>
      <c r="F51" s="22">
        <v>25</v>
      </c>
      <c r="G51" s="26">
        <v>51</v>
      </c>
      <c r="I51" s="27">
        <f t="shared" si="0"/>
        <v>6</v>
      </c>
    </row>
    <row r="52" spans="1:9" ht="13.5" thickBot="1">
      <c r="A52" s="16">
        <v>51</v>
      </c>
      <c r="B52" s="11" t="s">
        <v>54</v>
      </c>
      <c r="C52" s="17">
        <v>145</v>
      </c>
      <c r="D52" s="18"/>
      <c r="E52" s="34">
        <v>125</v>
      </c>
      <c r="F52" s="23">
        <v>92</v>
      </c>
      <c r="G52" s="26">
        <v>107</v>
      </c>
      <c r="I52" s="27">
        <f t="shared" si="0"/>
        <v>18</v>
      </c>
    </row>
    <row r="53" spans="1:9" ht="13.5" thickBot="1">
      <c r="A53" s="9"/>
      <c r="B53" s="5"/>
      <c r="C53" s="21">
        <f>SUM(C2:C52)</f>
        <v>14085</v>
      </c>
      <c r="D53" s="21">
        <v>16525</v>
      </c>
      <c r="E53" s="35">
        <f>SUM(E2:E52)</f>
        <v>14625</v>
      </c>
      <c r="F53" s="24">
        <f>SUM(F2:F52)</f>
        <v>7859</v>
      </c>
      <c r="G53" s="20">
        <f>SUM(G2:G52)</f>
        <v>13304</v>
      </c>
      <c r="I53" s="28">
        <f t="shared" si="0"/>
        <v>1321</v>
      </c>
    </row>
    <row r="54" ht="12.75">
      <c r="C54" s="6"/>
    </row>
  </sheetData>
  <sheetProtection/>
  <mergeCells count="3">
    <mergeCell ref="C44:C45"/>
    <mergeCell ref="C30:C31"/>
    <mergeCell ref="C39:C40"/>
  </mergeCells>
  <printOptions/>
  <pageMargins left="0.18" right="0.18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</dc:creator>
  <cp:keywords/>
  <dc:description/>
  <cp:lastModifiedBy>Marco Molinari</cp:lastModifiedBy>
  <cp:lastPrinted>2012-11-25T16:58:16Z</cp:lastPrinted>
  <dcterms:created xsi:type="dcterms:W3CDTF">2011-12-28T20:02:45Z</dcterms:created>
  <dcterms:modified xsi:type="dcterms:W3CDTF">2012-12-02T17:35:23Z</dcterms:modified>
  <cp:category/>
  <cp:version/>
  <cp:contentType/>
  <cp:contentStatus/>
</cp:coreProperties>
</file>